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" sheetId="1" state="visible" r:id="rId2"/>
    <sheet name="Personal" sheetId="2" state="visible" r:id="rId3"/>
    <sheet name="Manteniment i Actividats" sheetId="3" state="visible" r:id="rId4"/>
    <sheet name="Dietas y Gastos de Viaje" sheetId="4" state="visible" r:id="rId5"/>
    <sheet name="Obras" sheetId="5" state="visible" r:id="rId6"/>
    <sheet name="Equipamiento" sheetId="6" state="visible" r:id="rId7"/>
    <sheet name="Gestión y Administración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<sst xmlns="http://schemas.openxmlformats.org/spreadsheetml/2006/main" count="98" uniqueCount="30">
  <si>
    <t xml:space="preserve">ENTITAT:</t>
  </si>
  <si>
    <t xml:space="preserve">NÚMERO D'EXPEDIENT:</t>
  </si>
  <si>
    <t xml:space="preserve">PROGRAMA SUBVENCIONAT:</t>
  </si>
  <si>
    <t xml:space="preserve">CONCEPTES</t>
  </si>
  <si>
    <t xml:space="preserve">IMPORT ADJUDICAT</t>
  </si>
  <si>
    <t xml:space="preserve">IMPORT DESPRÉS REFORMULACIÓ</t>
  </si>
  <si>
    <t xml:space="preserve">IMPORT JUSTIFICAT</t>
  </si>
  <si>
    <t xml:space="preserve">% QUE REPRESENTA LA PARTIDA</t>
  </si>
  <si>
    <t xml:space="preserve">% JUSTIFICAT</t>
  </si>
  <si>
    <t xml:space="preserve">Personal</t>
  </si>
  <si>
    <t xml:space="preserve">Manteniment i activitats</t>
  </si>
  <si>
    <t xml:space="preserve">Dietes i Despeses de viatge (1)</t>
  </si>
  <si>
    <t xml:space="preserve">DESPESES CORRENTS</t>
  </si>
  <si>
    <t xml:space="preserve">Obres</t>
  </si>
  <si>
    <t xml:space="preserve">Equipament</t>
  </si>
  <si>
    <t xml:space="preserve">DESPESES D'INVERSIÓ</t>
  </si>
  <si>
    <t xml:space="preserve">DESPESES DE GESTIÓ I ADMINISTRACIÓ (2)</t>
  </si>
  <si>
    <t xml:space="preserve">TOTAL PROGRAMA</t>
  </si>
  <si>
    <t xml:space="preserve">(1) Aquesta partida no pot superar el 3% de l'import total del programa.</t>
  </si>
  <si>
    <t xml:space="preserve">(2) Aquesta partida no pot superar el 9% de l'import total del programa.</t>
  </si>
  <si>
    <t xml:space="preserve">N.</t>
  </si>
  <si>
    <t xml:space="preserve">DESCRIPCIÓ DE LA DESPESA EFECTUADA</t>
  </si>
  <si>
    <t xml:space="preserve">DATA</t>
  </si>
  <si>
    <t xml:space="preserve">PROVEÏDOR</t>
  </si>
  <si>
    <t xml:space="preserve">NIF</t>
  </si>
  <si>
    <t xml:space="preserve">IMPORT TOTAL</t>
  </si>
  <si>
    <t xml:space="preserve">IMPORT IMPUTAT</t>
  </si>
  <si>
    <t xml:space="preserve">% IMPUTAT</t>
  </si>
  <si>
    <t xml:space="preserve">OBSERVACIONS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</si>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</sst>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.00\ %"/>
    <numFmt numFmtId="168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4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75" zeroHeight="false" outlineLevelRow="0" outlineLevelCol="0"/>
  <cols>
    <col collapsed="false" customWidth="true" hidden="false" outlineLevel="0" max="1" min="1" style="1" width="45.42"/>
    <col collapsed="false" customWidth="true" hidden="false" outlineLevel="0" max="2" min="2" style="2" width="16.57"/>
    <col collapsed="false" customWidth="true" hidden="false" outlineLevel="0" max="3" min="3" style="3" width="16.57"/>
    <col collapsed="false" customWidth="true" hidden="false" outlineLevel="0" max="4" min="4" style="4" width="16.57"/>
    <col collapsed="false" customWidth="true" hidden="false" outlineLevel="0" max="5" min="5" style="2" width="16.57"/>
    <col collapsed="false" customWidth="true" hidden="false" outlineLevel="0" max="6" min="6" style="1" width="16.57"/>
    <col collapsed="false" customWidth="true" hidden="false" outlineLevel="0" max="1025" min="7" style="4" width="7.87"/>
  </cols>
  <sheetData>
    <row r="1" customFormat="false" ht="14.1" hidden="false" customHeight="true" outlineLevel="0" collapsed="false">
      <c r="A1" s="5" t="s">
        <v>0</v>
      </c>
      <c r="B1" s="6"/>
      <c r="C1" s="6"/>
      <c r="D1" s="6"/>
      <c r="E1" s="6"/>
      <c r="F1" s="6"/>
    </row>
    <row r="2" customFormat="false" ht="14.1" hidden="false" customHeight="true" outlineLevel="0" collapsed="false">
      <c r="A2" s="5" t="s">
        <v>1</v>
      </c>
      <c r="B2" s="6"/>
      <c r="C2" s="6"/>
      <c r="D2" s="6"/>
      <c r="E2" s="6"/>
      <c r="F2" s="6"/>
    </row>
    <row r="3" customFormat="false" ht="14.1" hidden="false" customHeight="true" outlineLevel="0" collapsed="false">
      <c r="A3" s="5" t="s">
        <v>2</v>
      </c>
      <c r="B3" s="6"/>
      <c r="C3" s="6"/>
      <c r="D3" s="6"/>
      <c r="E3" s="6"/>
      <c r="F3" s="6"/>
    </row>
    <row r="4" customFormat="false" ht="13.5" hidden="false" customHeight="false" outlineLevel="0" collapsed="false">
      <c r="A4" s="7"/>
      <c r="B4" s="7"/>
      <c r="C4" s="8"/>
      <c r="D4" s="9"/>
      <c r="E4" s="8"/>
      <c r="F4" s="8"/>
    </row>
    <row r="5" customFormat="false" ht="45.75" hidden="false" customHeight="false" outlineLevel="0" collapsed="false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</row>
    <row r="6" customFormat="false" ht="22.5" hidden="false" customHeight="true" outlineLevel="0" collapsed="false">
      <c r="A6" s="13" t="s">
        <v>9</v>
      </c>
      <c r="B6" s="14"/>
      <c r="C6" s="14"/>
      <c r="D6" s="15" t="n">
        <f aca="false">Personal!F66</f>
        <v>0</v>
      </c>
      <c r="E6" s="16" t="n">
        <f aca="false">IF(B6=0,0,D6/$D$14)</f>
        <v>0</v>
      </c>
      <c r="F6" s="16" t="n">
        <f aca="false">IF(B6=0,0,D6/C6)</f>
        <v>0</v>
      </c>
    </row>
    <row r="7" customFormat="false" ht="22.5" hidden="false" customHeight="true" outlineLevel="0" collapsed="false">
      <c r="A7" s="17" t="s">
        <v>10</v>
      </c>
      <c r="B7" s="18"/>
      <c r="C7" s="18"/>
      <c r="D7" s="19" t="n">
        <f aca="false">'Manteniment i Actividats'!F66</f>
        <v>0</v>
      </c>
      <c r="E7" s="16" t="n">
        <f aca="false">IF(B7=0,0,D7/$D$14)</f>
        <v>0</v>
      </c>
      <c r="F7" s="16" t="n">
        <f aca="false">IF(B7=0,0,D7/C7)</f>
        <v>0</v>
      </c>
    </row>
    <row r="8" customFormat="false" ht="22.5" hidden="false" customHeight="true" outlineLevel="0" collapsed="false">
      <c r="A8" s="17" t="s">
        <v>11</v>
      </c>
      <c r="B8" s="18"/>
      <c r="C8" s="18"/>
      <c r="D8" s="19" t="n">
        <f aca="false">'Dietas y Gastos de Viaje'!F66</f>
        <v>0</v>
      </c>
      <c r="E8" s="16" t="n">
        <f aca="false">IF(B8=0,0,D8/$D$14)</f>
        <v>0</v>
      </c>
      <c r="F8" s="16" t="n">
        <f aca="false">IF(B8=0,0,D8/C8)</f>
        <v>0</v>
      </c>
    </row>
    <row r="9" customFormat="false" ht="22.5" hidden="false" customHeight="true" outlineLevel="0" collapsed="false">
      <c r="A9" s="17" t="s">
        <v>12</v>
      </c>
      <c r="B9" s="19" t="n">
        <f aca="false">SUM(B6:B8)</f>
        <v>0</v>
      </c>
      <c r="C9" s="19" t="n">
        <f aca="false">SUM(C6:C8)</f>
        <v>0</v>
      </c>
      <c r="D9" s="19" t="n">
        <f aca="false">SUM(D6:D8)</f>
        <v>0</v>
      </c>
      <c r="E9" s="16" t="n">
        <f aca="false">IF(B9=0,0,D9/$D$14)</f>
        <v>0</v>
      </c>
      <c r="F9" s="16" t="n">
        <f aca="false">IF(B9=0,0,D9/C9)</f>
        <v>0</v>
      </c>
    </row>
    <row r="10" customFormat="false" ht="22.5" hidden="false" customHeight="true" outlineLevel="0" collapsed="false">
      <c r="A10" s="17" t="s">
        <v>13</v>
      </c>
      <c r="B10" s="18"/>
      <c r="C10" s="18"/>
      <c r="D10" s="20" t="n">
        <f aca="false">Obras!F66</f>
        <v>0</v>
      </c>
      <c r="E10" s="16" t="n">
        <f aca="false">IF(B10=0,0,D10/$D$14)</f>
        <v>0</v>
      </c>
      <c r="F10" s="16" t="n">
        <f aca="false">IF(B10=0,0,D10/C10)</f>
        <v>0</v>
      </c>
    </row>
    <row r="11" customFormat="false" ht="22.5" hidden="false" customHeight="true" outlineLevel="0" collapsed="false">
      <c r="A11" s="17" t="s">
        <v>14</v>
      </c>
      <c r="B11" s="18"/>
      <c r="C11" s="18"/>
      <c r="D11" s="19" t="n">
        <f aca="false">Equipamiento!F66</f>
        <v>0</v>
      </c>
      <c r="E11" s="16" t="n">
        <f aca="false">IF(B11=0,0,D11/$D$14)</f>
        <v>0</v>
      </c>
      <c r="F11" s="16" t="n">
        <f aca="false">IF(B11=0,0,D11/C11)</f>
        <v>0</v>
      </c>
    </row>
    <row r="12" customFormat="false" ht="22.5" hidden="false" customHeight="true" outlineLevel="0" collapsed="false">
      <c r="A12" s="17" t="s">
        <v>15</v>
      </c>
      <c r="B12" s="19" t="n">
        <f aca="false">SUM(B10:B11)</f>
        <v>0</v>
      </c>
      <c r="C12" s="19" t="n">
        <f aca="false">SUM(C10:C11)</f>
        <v>0</v>
      </c>
      <c r="D12" s="19" t="n">
        <f aca="false">SUM(D10:D11)</f>
        <v>0</v>
      </c>
      <c r="E12" s="16" t="n">
        <f aca="false">IF(B12=0,0,D12/$D$14)</f>
        <v>0</v>
      </c>
      <c r="F12" s="16" t="n">
        <f aca="false">IF(B12=0,0,D12/C12)</f>
        <v>0</v>
      </c>
    </row>
    <row r="13" customFormat="false" ht="22.5" hidden="false" customHeight="true" outlineLevel="0" collapsed="false">
      <c r="A13" s="21" t="s">
        <v>16</v>
      </c>
      <c r="B13" s="22"/>
      <c r="C13" s="22"/>
      <c r="D13" s="23" t="n">
        <f aca="false">'Gestión y Administración'!F66</f>
        <v>0</v>
      </c>
      <c r="E13" s="16" t="n">
        <f aca="false">IF(B13=0,0,D13/$D$14)</f>
        <v>0</v>
      </c>
      <c r="F13" s="16" t="n">
        <f aca="false">IF(B13=0,0,D13/C13)</f>
        <v>0</v>
      </c>
    </row>
    <row r="14" customFormat="false" ht="22.5" hidden="false" customHeight="true" outlineLevel="0" collapsed="false">
      <c r="A14" s="24" t="s">
        <v>17</v>
      </c>
      <c r="B14" s="25" t="n">
        <f aca="false">B9+B12+B13</f>
        <v>0</v>
      </c>
      <c r="C14" s="25" t="n">
        <f aca="false">C9+C12+C13</f>
        <v>0</v>
      </c>
      <c r="D14" s="25" t="n">
        <f aca="false">D9+D12+D13</f>
        <v>0</v>
      </c>
      <c r="E14" s="26" t="n">
        <f aca="false">IF(B14=0,0,D14/$D$14)</f>
        <v>0</v>
      </c>
      <c r="F14" s="26" t="n">
        <f aca="false">IF(B14=0,0,D14/C14)</f>
        <v>0</v>
      </c>
    </row>
    <row r="15" customFormat="false" ht="12.75" hidden="false" customHeight="false" outlineLevel="0" collapsed="false">
      <c r="A15" s="27"/>
      <c r="B15" s="28"/>
      <c r="C15" s="29"/>
      <c r="D15" s="9"/>
      <c r="E15" s="28"/>
      <c r="F15" s="27"/>
    </row>
    <row r="16" customFormat="false" ht="12.75" hidden="false" customHeight="false" outlineLevel="0" collapsed="false">
      <c r="A16" s="27"/>
      <c r="B16" s="28"/>
      <c r="C16" s="29"/>
      <c r="D16" s="9"/>
      <c r="E16" s="28"/>
      <c r="F16" s="27"/>
    </row>
    <row r="17" customFormat="false" ht="12.75" hidden="false" customHeight="false" outlineLevel="0" collapsed="false">
      <c r="A17" s="28" t="s">
        <v>18</v>
      </c>
      <c r="B17" s="28"/>
      <c r="C17" s="28"/>
      <c r="D17" s="9"/>
      <c r="E17" s="28"/>
      <c r="F17" s="28"/>
    </row>
    <row r="18" customFormat="false" ht="12.75" hidden="false" customHeight="false" outlineLevel="0" collapsed="false">
      <c r="A18" s="28" t="s">
        <v>19</v>
      </c>
      <c r="B18" s="28"/>
      <c r="C18" s="28"/>
      <c r="D18" s="9"/>
      <c r="E18" s="28"/>
      <c r="F18" s="28"/>
    </row>
    <row r="19" customFormat="false" ht="12.75" hidden="false" customHeight="false" outlineLevel="0" collapsed="false">
      <c r="A19" s="27"/>
      <c r="B19" s="28"/>
      <c r="C19" s="29"/>
      <c r="D19" s="9"/>
      <c r="E19" s="28"/>
      <c r="F19" s="27"/>
    </row>
    <row r="20" customFormat="false" ht="12.75" hidden="false" customHeight="false" outlineLevel="0" collapsed="false">
      <c r="A20" s="27"/>
      <c r="B20" s="28"/>
      <c r="C20" s="29"/>
      <c r="D20" s="9"/>
      <c r="E20" s="28"/>
      <c r="F20" s="27"/>
    </row>
    <row r="21" customFormat="false" ht="12.75" hidden="false" customHeight="false" outlineLevel="0" collapsed="false">
      <c r="A21" s="27"/>
      <c r="B21" s="28"/>
      <c r="C21" s="29"/>
      <c r="D21" s="9"/>
      <c r="E21" s="28"/>
      <c r="F21" s="27"/>
    </row>
    <row r="22" customFormat="false" ht="12.75" hidden="false" customHeight="false" outlineLevel="0" collapsed="false">
      <c r="A22" s="27"/>
      <c r="B22" s="28"/>
      <c r="C22" s="29"/>
      <c r="D22" s="9"/>
      <c r="E22" s="28"/>
      <c r="F22" s="27"/>
    </row>
    <row r="23" customFormat="false" ht="12.75" hidden="false" customHeight="false" outlineLevel="0" collapsed="false">
      <c r="A23" s="27"/>
      <c r="B23" s="28"/>
      <c r="C23" s="29"/>
      <c r="D23" s="9"/>
      <c r="E23" s="28"/>
      <c r="F23" s="27"/>
    </row>
    <row r="24" customFormat="false" ht="12.75" hidden="false" customHeight="false" outlineLevel="0" collapsed="false">
      <c r="A24" s="27"/>
      <c r="B24" s="28"/>
      <c r="C24" s="29"/>
      <c r="D24" s="9"/>
      <c r="E24" s="28"/>
      <c r="F24" s="27"/>
    </row>
    <row r="25" customFormat="false" ht="12.75" hidden="false" customHeight="false" outlineLevel="0" collapsed="false">
      <c r="A25" s="27"/>
      <c r="B25" s="28"/>
      <c r="C25" s="29"/>
      <c r="D25" s="9"/>
      <c r="E25" s="28"/>
      <c r="F25" s="27"/>
    </row>
    <row r="26" customFormat="false" ht="12.75" hidden="false" customHeight="false" outlineLevel="0" collapsed="false">
      <c r="A26" s="27"/>
      <c r="B26" s="28"/>
      <c r="C26" s="29"/>
      <c r="D26" s="9"/>
      <c r="E26" s="28"/>
      <c r="F26" s="27"/>
    </row>
    <row r="27" customFormat="false" ht="12.75" hidden="false" customHeight="false" outlineLevel="0" collapsed="false">
      <c r="A27" s="27"/>
      <c r="B27" s="28"/>
      <c r="C27" s="29"/>
      <c r="D27" s="9"/>
      <c r="E27" s="28"/>
      <c r="F27" s="27"/>
    </row>
  </sheetData>
  <mergeCells count="3">
    <mergeCell ref="B1:F1"/>
    <mergeCell ref="B2:F2"/>
    <mergeCell ref="B3:F3"/>
  </mergeCells>
  <printOptions headings="false" gridLines="false" gridLinesSet="true" horizontalCentered="false" verticalCentered="false"/>
  <pageMargins left="0.708333333333333" right="0.708333333333333" top="1.29652777777778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RESUM&amp;R&amp;12VICEPRESIDÈNCIA I CONSELLERIA D'IGUALTAT
I POLÍTIQUES INCLUSIVES
&amp;11DIRECCIÓ GENERAL D'ACCIÓ COMUNITÀRIA
I BARRIS INCLUSIUS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2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9"/>
    <col collapsed="false" customWidth="true" hidden="false" outlineLevel="0" max="9" min="9" style="35" width="16.14"/>
    <col collapsed="false" customWidth="true" hidden="false" outlineLevel="0" max="1025" min="10" style="35" width="7.87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29652777777778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CONCEPTE: DESPESES CORRENTS
PARTIDA: PERSONAL&amp;R&amp;12VICEPRESIDÈNCIA I CONSELLERIA D'IGUALTAT
I POLÍTIQUES INCLUSIVES
&amp;11DIRECCIÓ GENERAL D'ACCIÓ COMUNITÀRIA
I BARRIS INCLUSIUS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2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9"/>
    <col collapsed="false" customWidth="true" hidden="false" outlineLevel="0" max="9" min="9" style="35" width="16.14"/>
    <col collapsed="false" customWidth="true" hidden="false" outlineLevel="0" max="1025" min="10" style="35" width="7.87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61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61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61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61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61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61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61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61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61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61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61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61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61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61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61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61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61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61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61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61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61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61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61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61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61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61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61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62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61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61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61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61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61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61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61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61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61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61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61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61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61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61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61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61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61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61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61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61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61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61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61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61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61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61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61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61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61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61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61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29652777777778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CONCEPTE: DESPESES CORRENTS
PARTIDA: MANTENIMENT I ACTIVITATS&amp;R&amp;12VICEPRESIDÈNCIA I CONSELLERIA D'IGUALTAT
I POLÍTIQUES INCLUSIVES
&amp;11DIRECCIÓ GENERAL D´ACCIÓ COMUNITÀRIA
I BARRIS INCLUSIUS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2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9"/>
    <col collapsed="false" customWidth="true" hidden="false" outlineLevel="0" max="9" min="9" style="35" width="16.14"/>
    <col collapsed="false" customWidth="true" hidden="false" outlineLevel="0" max="1025" min="10" style="35" width="7.87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281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CONCEPTE: DESPESES CORRENTS
PARTIDA: DIETES I DESPESES DE VIATGE&amp;R&amp;12VICEPRESIDÈNCIA I CONSELLERIA D'IGUALTAT
I POLÍTIQUES INCLUSIVES
&amp;11DIRECCIÓ GENERAL D'ACCIÓ COMUNITÀRIA
I BARRIS INCLUSIUS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2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9"/>
    <col collapsed="false" customWidth="true" hidden="false" outlineLevel="0" max="9" min="9" style="35" width="16.14"/>
    <col collapsed="false" customWidth="true" hidden="false" outlineLevel="0" max="1025" min="10" style="35" width="7.87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281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CONCEPTE: DESPESES D'INVERSIÓ
PARTIDA: OBRES&amp;R&amp;12VICEPRESIDÈNCIA I CONSELLERIA D'IGUALTAT
I POLÍTIQUES INCLUSIVES
&amp;11DIRECCIÓ GENERAL D'ACCIÓ COMUNITÀRIA
I BARRIS INCLUSIUS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2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9"/>
    <col collapsed="false" customWidth="true" hidden="false" outlineLevel="0" max="9" min="9" style="35" width="16.14"/>
    <col collapsed="false" customWidth="true" hidden="false" outlineLevel="0" max="1025" min="10" style="35" width="7.87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281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CONCEPTE: DESPESES D'INVERSIÓ
PARTIDA: EQUIPAMENT&amp;R&amp;12VICEPRESIDÈNCIA I CONSELLERIA D'IGUALTAT
I POLÍTIQUES INCLUSIVES
&amp;11DIRECCIÓ GENERAL D'ACCIÓ COMUNITÀRIA
I BARRIS INCLUSIUS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2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9"/>
    <col collapsed="false" customWidth="true" hidden="false" outlineLevel="0" max="9" min="9" style="35" width="16.14"/>
    <col collapsed="false" customWidth="true" hidden="false" outlineLevel="0" max="1025" min="10" style="35" width="7.87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281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
CONCEPTE: DESPESES GESTIÓ I ADMINISTRACIÓ
PARTIDA: DESPESES DE GESTIÓ I ADMINISTRACIÓ&amp;R&amp;12VICEPRESIDÈNCIA I CONSELLERIA D'IGUALTAT
I POLÍTIQUES INCLUSIVES
&amp;11DIRECCIÓ GENERAL D'ACCIÓ COMUNITÀRIA
I BARRIS INCLUSIUS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es-ES</dc:language>
  <cp:lastModifiedBy/>
  <dcterms:modified xsi:type="dcterms:W3CDTF">2021-02-08T13:08:00Z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